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1075" windowHeight="975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I1" i="1"/>
  <c r="H1"/>
  <c r="G1"/>
  <c r="F1"/>
  <c r="E1"/>
  <c r="D1"/>
  <c r="C1"/>
  <c r="B1"/>
  <c r="A1"/>
</calcChain>
</file>

<file path=xl/sharedStrings.xml><?xml version="1.0" encoding="utf-8"?>
<sst xmlns="http://schemas.openxmlformats.org/spreadsheetml/2006/main" count="276" uniqueCount="196">
  <si>
    <t>Lubrizol Corp</t>
  </si>
  <si>
    <t>Anthony</t>
  </si>
  <si>
    <t>Arotzarena</t>
  </si>
  <si>
    <t>29400 Lakeland Blvd</t>
  </si>
  <si>
    <t>Whickliffe</t>
  </si>
  <si>
    <t>OH</t>
  </si>
  <si>
    <t>City of Columbus Fleet Division</t>
  </si>
  <si>
    <t>Amber</t>
  </si>
  <si>
    <t>Beckman</t>
  </si>
  <si>
    <t>4211 Graves Rd</t>
  </si>
  <si>
    <t>Columbus</t>
  </si>
  <si>
    <t>ambeckman@columbus.gov</t>
  </si>
  <si>
    <t>Environmental Remediation Contractor</t>
  </si>
  <si>
    <t>Don</t>
  </si>
  <si>
    <t>Bergstrom</t>
  </si>
  <si>
    <t>29 West Third Ave</t>
  </si>
  <si>
    <t>don@360em.com</t>
  </si>
  <si>
    <t>CORE Risk Services</t>
  </si>
  <si>
    <t>Robert</t>
  </si>
  <si>
    <t>Bernens</t>
  </si>
  <si>
    <t>PO Box 206</t>
  </si>
  <si>
    <t>Oldenburg</t>
  </si>
  <si>
    <t>IN</t>
  </si>
  <si>
    <t>rbernens@coreriskservices.com</t>
  </si>
  <si>
    <t>Nick</t>
  </si>
  <si>
    <t>Blasius</t>
  </si>
  <si>
    <t>Bill</t>
  </si>
  <si>
    <t>Burns</t>
  </si>
  <si>
    <t>waburns@columbus.gov</t>
  </si>
  <si>
    <t>JTM &amp; B Construction &amp; Petro Services, Inc</t>
  </si>
  <si>
    <t>John</t>
  </si>
  <si>
    <t>Cardamone</t>
  </si>
  <si>
    <t>4128 Secor Rd</t>
  </si>
  <si>
    <t>Toledo</t>
  </si>
  <si>
    <t>jtmbconstruction@gmail.com</t>
  </si>
  <si>
    <t>Pilot Travel Centers</t>
  </si>
  <si>
    <t>Keith</t>
  </si>
  <si>
    <t>Carlton</t>
  </si>
  <si>
    <t>8445 Rambling Rose Dr</t>
  </si>
  <si>
    <t>Ooltewah</t>
  </si>
  <si>
    <t>TN</t>
  </si>
  <si>
    <t>keith.carlton@pilottravelcenters.com</t>
  </si>
  <si>
    <t>Hamilton Tanks</t>
  </si>
  <si>
    <t>Bret</t>
  </si>
  <si>
    <t>Carlyle</t>
  </si>
  <si>
    <t>2200 Refugee Rd</t>
  </si>
  <si>
    <t>bcarlyle@hamiltontanks.com</t>
  </si>
  <si>
    <t>Ray</t>
  </si>
  <si>
    <t>Cavender</t>
  </si>
  <si>
    <t>Ray.Cavender@Lubrizol.com</t>
  </si>
  <si>
    <t>Modern Welding</t>
  </si>
  <si>
    <t>Jeff</t>
  </si>
  <si>
    <t>Cavey</t>
  </si>
  <si>
    <t>PO Box 4430</t>
  </si>
  <si>
    <t>Newark</t>
  </si>
  <si>
    <t>jcavey@modweldco.com</t>
  </si>
  <si>
    <t>Environmental Management Specialists</t>
  </si>
  <si>
    <t>Matt</t>
  </si>
  <si>
    <t>Clary</t>
  </si>
  <si>
    <t>4601 Homer Ohio Lane</t>
  </si>
  <si>
    <t>Groveport</t>
  </si>
  <si>
    <t>mclary@emsonsite.com</t>
  </si>
  <si>
    <t>Go-Mart, Inc</t>
  </si>
  <si>
    <t>Mike</t>
  </si>
  <si>
    <t>Conant</t>
  </si>
  <si>
    <t>915 Riverside Dr</t>
  </si>
  <si>
    <t>Gassaway</t>
  </si>
  <si>
    <t>WV</t>
  </si>
  <si>
    <t>mconant@gomart.com</t>
  </si>
  <si>
    <t>JGD Associates</t>
  </si>
  <si>
    <t>Dzwonczyk</t>
  </si>
  <si>
    <t>92 Moore Rd</t>
  </si>
  <si>
    <t>Avon Lake</t>
  </si>
  <si>
    <t>JDzwonczyk@jgdpe.com</t>
  </si>
  <si>
    <t>Steel Tank Institute</t>
  </si>
  <si>
    <t>Wayne</t>
  </si>
  <si>
    <t>Geyer</t>
  </si>
  <si>
    <t>944 Donata Ct</t>
  </si>
  <si>
    <t>Lake Zurich</t>
  </si>
  <si>
    <t>IL</t>
  </si>
  <si>
    <t>wgeyer@steeltank.com</t>
  </si>
  <si>
    <t>Refuel Environmental Services, LLC</t>
  </si>
  <si>
    <t>Ted</t>
  </si>
  <si>
    <t>Green</t>
  </si>
  <si>
    <t>4280 Groves Rd</t>
  </si>
  <si>
    <t>tgreen@refuel.com</t>
  </si>
  <si>
    <t>Con-way Freight</t>
  </si>
  <si>
    <t>Amanda</t>
  </si>
  <si>
    <t>Hartmann</t>
  </si>
  <si>
    <t>2211 Old Earhart Rd, Ste 100</t>
  </si>
  <si>
    <t>Ann Arbor</t>
  </si>
  <si>
    <t>MI</t>
  </si>
  <si>
    <t>hartmann.amanda@con-way.com</t>
  </si>
  <si>
    <t>Speedway LLC</t>
  </si>
  <si>
    <t>Jim</t>
  </si>
  <si>
    <t>Hastings</t>
  </si>
  <si>
    <t>500 Speedway Dr</t>
  </si>
  <si>
    <t>Enon</t>
  </si>
  <si>
    <t>jmhastings@speedway.com</t>
  </si>
  <si>
    <t>Lightning Master Corporation</t>
  </si>
  <si>
    <t>Bryon</t>
  </si>
  <si>
    <t>Hodges</t>
  </si>
  <si>
    <t>1770 Calumet St</t>
  </si>
  <si>
    <t>Clearwater</t>
  </si>
  <si>
    <t>FL</t>
  </si>
  <si>
    <t>jpetersen@lightningmaster.com</t>
  </si>
  <si>
    <t>OPW</t>
  </si>
  <si>
    <t>Kris</t>
  </si>
  <si>
    <t>Kane</t>
  </si>
  <si>
    <t>9393 Princeton-Glendale Rd</t>
  </si>
  <si>
    <t>Hamilton</t>
  </si>
  <si>
    <t>kkane@opwfcs.com</t>
  </si>
  <si>
    <t>Eclipse, Division of ECS, Inc</t>
  </si>
  <si>
    <t>Megan</t>
  </si>
  <si>
    <t>Kazmierczak</t>
  </si>
  <si>
    <t>720-L Lakeview Plaza Blvd</t>
  </si>
  <si>
    <t>Wothington</t>
  </si>
  <si>
    <t>mkazmierczak@ecseclipse.com</t>
  </si>
  <si>
    <t>Ohio BUSTR</t>
  </si>
  <si>
    <t>Steven</t>
  </si>
  <si>
    <t>Krichbaum</t>
  </si>
  <si>
    <t>8895 East Main St</t>
  </si>
  <si>
    <t>Reynoldsburg</t>
  </si>
  <si>
    <t>Steven.Krichbaum@com.state.oh.us</t>
  </si>
  <si>
    <t>Summit Contracting</t>
  </si>
  <si>
    <t>Clyde</t>
  </si>
  <si>
    <t>Likens</t>
  </si>
  <si>
    <t>2644 Lakebrook Dr</t>
  </si>
  <si>
    <t>Newburgh</t>
  </si>
  <si>
    <t>calikens@summitcontracting.net</t>
  </si>
  <si>
    <t>Matzak, Inc</t>
  </si>
  <si>
    <t>Kevin</t>
  </si>
  <si>
    <t>Lovell</t>
  </si>
  <si>
    <t>59187 North Avenue</t>
  </si>
  <si>
    <t>Steve</t>
  </si>
  <si>
    <t>Meeker</t>
  </si>
  <si>
    <t>smeeker@hamiltontanks.com</t>
  </si>
  <si>
    <t>Rod</t>
  </si>
  <si>
    <t>Moore</t>
  </si>
  <si>
    <t>National Institute for Storage Tank Management</t>
  </si>
  <si>
    <t>Marshall</t>
  </si>
  <si>
    <t>Mott-Smith</t>
  </si>
  <si>
    <t>1933 Commonwealth Lane</t>
  </si>
  <si>
    <t>Tallahassee</t>
  </si>
  <si>
    <t>marshall@mott-smithconsulting.com</t>
  </si>
  <si>
    <t>Nye</t>
  </si>
  <si>
    <t>smnye@columbus.gov</t>
  </si>
  <si>
    <t>Oscar W. Larson Co.</t>
  </si>
  <si>
    <t>Darren</t>
  </si>
  <si>
    <t>Painter</t>
  </si>
  <si>
    <t>10100 Dixie Highway</t>
  </si>
  <si>
    <t>Clarkston</t>
  </si>
  <si>
    <t>dpainter@larsonco.com</t>
  </si>
  <si>
    <t>Chris</t>
  </si>
  <si>
    <t>Ruff</t>
  </si>
  <si>
    <t>cruff@emsonsite.com</t>
  </si>
  <si>
    <t>Larson Co</t>
  </si>
  <si>
    <t>Manuel</t>
  </si>
  <si>
    <t>Sandoval Jr</t>
  </si>
  <si>
    <t>26670 Glenwood Rd</t>
  </si>
  <si>
    <t>Perrysburg</t>
  </si>
  <si>
    <t>jrsandoval@larsonco.com</t>
  </si>
  <si>
    <t>Advanced Fuel Systems</t>
  </si>
  <si>
    <t>Ian</t>
  </si>
  <si>
    <t>Thickstun</t>
  </si>
  <si>
    <t>841 Alton Ave</t>
  </si>
  <si>
    <t>ian@advfuel.com</t>
  </si>
  <si>
    <t>steve@advfuel.com</t>
  </si>
  <si>
    <t>Tim</t>
  </si>
  <si>
    <t>tim@advfuel.com</t>
  </si>
  <si>
    <t>Ullman Oil Co</t>
  </si>
  <si>
    <t>Christopher</t>
  </si>
  <si>
    <t>Warner</t>
  </si>
  <si>
    <t>9812  E Washington St</t>
  </si>
  <si>
    <t>Chagrin Falls</t>
  </si>
  <si>
    <t>cwarner@ullmanoil.com</t>
  </si>
  <si>
    <t>Joshua</t>
  </si>
  <si>
    <t>Wilcox</t>
  </si>
  <si>
    <t>joshua@advfuel.com</t>
  </si>
  <si>
    <t>AET Compliance</t>
  </si>
  <si>
    <t>Jason</t>
  </si>
  <si>
    <t>Wiles</t>
  </si>
  <si>
    <t>jwiles@aetllc.com</t>
  </si>
  <si>
    <t>Richard</t>
  </si>
  <si>
    <t>Williams</t>
  </si>
  <si>
    <t>rromancheck@matzakinc.com</t>
  </si>
  <si>
    <t>Stanwade Metal Products</t>
  </si>
  <si>
    <t>Woofter</t>
  </si>
  <si>
    <t>6868 State Route 305</t>
  </si>
  <si>
    <t>Fowler</t>
  </si>
  <si>
    <t>twoofter@stanwade.com</t>
  </si>
  <si>
    <t>Tanknology</t>
  </si>
  <si>
    <t>Denise</t>
  </si>
  <si>
    <t>Yohe</t>
  </si>
  <si>
    <t>1660 NW Professional Plaza #I</t>
  </si>
  <si>
    <t>dyohe@tanknology.com</t>
  </si>
</sst>
</file>

<file path=xl/styles.xml><?xml version="1.0" encoding="utf-8"?>
<styleSheet xmlns="http://schemas.openxmlformats.org/spreadsheetml/2006/main">
  <numFmts count="2">
    <numFmt numFmtId="164" formatCode="00000"/>
    <numFmt numFmtId="165" formatCode="[&lt;=9999999]###\-####;\(###\)\ ###\-####"/>
  </numFmts>
  <fonts count="4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Fill="1" applyBorder="1"/>
    <xf numFmtId="164" fontId="1" fillId="0" borderId="1" xfId="0" applyNumberFormat="1" applyFont="1" applyFill="1" applyBorder="1"/>
    <xf numFmtId="165" fontId="1" fillId="0" borderId="1" xfId="0" applyNumberFormat="1" applyFont="1" applyFill="1" applyBorder="1"/>
    <xf numFmtId="0" fontId="2" fillId="0" borderId="0" xfId="0" applyFont="1" applyFill="1"/>
    <xf numFmtId="164" fontId="2" fillId="0" borderId="0" xfId="0" applyNumberFormat="1" applyFont="1" applyFill="1"/>
    <xf numFmtId="165" fontId="2" fillId="0" borderId="0" xfId="0" applyNumberFormat="1" applyFont="1" applyFill="1"/>
    <xf numFmtId="0" fontId="2" fillId="0" borderId="1" xfId="0" applyFont="1" applyBorder="1" applyAlignment="1">
      <alignment wrapText="1"/>
    </xf>
    <xf numFmtId="164" fontId="2" fillId="0" borderId="1" xfId="0" applyNumberFormat="1" applyFont="1" applyBorder="1"/>
    <xf numFmtId="165" fontId="2" fillId="0" borderId="1" xfId="0" applyNumberFormat="1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wrapText="1"/>
    </xf>
    <xf numFmtId="0" fontId="0" fillId="0" borderId="1" xfId="0" applyBorder="1"/>
    <xf numFmtId="0" fontId="2" fillId="0" borderId="1" xfId="0" applyFont="1" applyFill="1" applyBorder="1"/>
    <xf numFmtId="164" fontId="2" fillId="0" borderId="1" xfId="0" applyNumberFormat="1" applyFont="1" applyFill="1" applyBorder="1"/>
    <xf numFmtId="165" fontId="2" fillId="0" borderId="1" xfId="0" applyNumberFormat="1" applyFont="1" applyFill="1" applyBorder="1"/>
    <xf numFmtId="0" fontId="3" fillId="0" borderId="1" xfId="0" applyFont="1" applyBorder="1" applyAlignment="1">
      <alignment wrapText="1"/>
    </xf>
    <xf numFmtId="16" fontId="2" fillId="0" borderId="1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an/Documents/Shared/NISTM/State%20Conferences/Ohio/Columbus12/OH12-Registratio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gistrations"/>
      <sheetName val="Counts"/>
      <sheetName val="NameBadges"/>
    </sheetNames>
    <sheetDataSet>
      <sheetData sheetId="0">
        <row r="1">
          <cell r="C1" t="str">
            <v>Company</v>
          </cell>
          <cell r="D1" t="str">
            <v>First_Name</v>
          </cell>
          <cell r="E1" t="str">
            <v>Last_Name</v>
          </cell>
          <cell r="F1" t="str">
            <v>Address</v>
          </cell>
          <cell r="G1" t="str">
            <v>City</v>
          </cell>
          <cell r="H1" t="str">
            <v>State</v>
          </cell>
          <cell r="I1" t="str">
            <v>Zip</v>
          </cell>
          <cell r="J1" t="str">
            <v>Phone</v>
          </cell>
          <cell r="L1" t="str">
            <v>Email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tabSelected="1" zoomScaleNormal="100" workbookViewId="0"/>
  </sheetViews>
  <sheetFormatPr defaultRowHeight="36.75" customHeight="1"/>
  <cols>
    <col min="1" max="1" width="44" style="4" bestFit="1" customWidth="1"/>
    <col min="2" max="2" width="11.42578125" style="4" bestFit="1" customWidth="1"/>
    <col min="3" max="3" width="16.85546875" style="4" bestFit="1" customWidth="1"/>
    <col min="4" max="4" width="30" style="4" bestFit="1" customWidth="1"/>
    <col min="5" max="5" width="18.140625" style="4" bestFit="1" customWidth="1"/>
    <col min="6" max="6" width="6.140625" style="4" bestFit="1" customWidth="1"/>
    <col min="7" max="7" width="7.5703125" style="5" bestFit="1" customWidth="1"/>
    <col min="8" max="8" width="16.140625" style="6" bestFit="1" customWidth="1"/>
    <col min="9" max="9" width="36" style="4" bestFit="1" customWidth="1"/>
    <col min="10" max="16384" width="9.140625" style="4"/>
  </cols>
  <sheetData>
    <row r="1" spans="1:9" ht="36.75" customHeight="1">
      <c r="A1" s="1" t="str">
        <f>[1]Registrations!C1</f>
        <v>Company</v>
      </c>
      <c r="B1" s="1" t="str">
        <f>[1]Registrations!D1</f>
        <v>First_Name</v>
      </c>
      <c r="C1" s="1" t="str">
        <f>[1]Registrations!E1</f>
        <v>Last_Name</v>
      </c>
      <c r="D1" s="1" t="str">
        <f>[1]Registrations!F1</f>
        <v>Address</v>
      </c>
      <c r="E1" s="1" t="str">
        <f>[1]Registrations!G1</f>
        <v>City</v>
      </c>
      <c r="F1" s="1" t="str">
        <f>[1]Registrations!H1</f>
        <v>State</v>
      </c>
      <c r="G1" s="2" t="str">
        <f>[1]Registrations!I1</f>
        <v>Zip</v>
      </c>
      <c r="H1" s="3" t="str">
        <f>[1]Registrations!J1</f>
        <v>Phone</v>
      </c>
      <c r="I1" s="1" t="str">
        <f>[1]Registrations!L1</f>
        <v>Email</v>
      </c>
    </row>
    <row r="2" spans="1:9" ht="36.75" customHeight="1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>
        <v>44092</v>
      </c>
      <c r="H2" s="9">
        <v>4403472560</v>
      </c>
      <c r="I2" s="10"/>
    </row>
    <row r="3" spans="1:9" ht="36.75" customHeight="1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5</v>
      </c>
      <c r="G3" s="8">
        <v>43232</v>
      </c>
      <c r="H3" s="9">
        <v>6146456203</v>
      </c>
      <c r="I3" s="10" t="s">
        <v>11</v>
      </c>
    </row>
    <row r="4" spans="1:9" ht="36.75" customHeight="1">
      <c r="A4" s="7" t="s">
        <v>12</v>
      </c>
      <c r="B4" s="7" t="s">
        <v>13</v>
      </c>
      <c r="C4" s="7" t="s">
        <v>14</v>
      </c>
      <c r="D4" s="7" t="s">
        <v>15</v>
      </c>
      <c r="E4" s="7" t="s">
        <v>10</v>
      </c>
      <c r="F4" s="7" t="s">
        <v>5</v>
      </c>
      <c r="G4" s="11">
        <v>43201</v>
      </c>
      <c r="H4" s="9">
        <v>7407778759</v>
      </c>
      <c r="I4" s="12" t="s">
        <v>16</v>
      </c>
    </row>
    <row r="5" spans="1:9" ht="36.75" customHeight="1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7" t="s">
        <v>22</v>
      </c>
      <c r="G5" s="11">
        <v>47036</v>
      </c>
      <c r="H5" s="9">
        <v>8129330656</v>
      </c>
      <c r="I5" s="10" t="s">
        <v>23</v>
      </c>
    </row>
    <row r="6" spans="1:9" ht="36.75" customHeight="1">
      <c r="A6" s="7" t="s">
        <v>0</v>
      </c>
      <c r="B6" s="7" t="s">
        <v>24</v>
      </c>
      <c r="C6" s="7" t="s">
        <v>25</v>
      </c>
      <c r="D6" s="7" t="s">
        <v>3</v>
      </c>
      <c r="E6" s="7" t="s">
        <v>4</v>
      </c>
      <c r="F6" s="7" t="s">
        <v>5</v>
      </c>
      <c r="G6" s="8">
        <v>44092</v>
      </c>
      <c r="H6" s="9">
        <v>4403472560</v>
      </c>
      <c r="I6" s="10"/>
    </row>
    <row r="7" spans="1:9" ht="36.75" customHeight="1">
      <c r="A7" s="7" t="s">
        <v>6</v>
      </c>
      <c r="B7" s="7" t="s">
        <v>26</v>
      </c>
      <c r="C7" s="7" t="s">
        <v>27</v>
      </c>
      <c r="D7" s="7" t="s">
        <v>9</v>
      </c>
      <c r="E7" s="7" t="s">
        <v>10</v>
      </c>
      <c r="F7" s="7" t="s">
        <v>5</v>
      </c>
      <c r="G7" s="11">
        <v>43232</v>
      </c>
      <c r="H7" s="9">
        <v>6146456206</v>
      </c>
      <c r="I7" s="10" t="s">
        <v>28</v>
      </c>
    </row>
    <row r="8" spans="1:9" ht="36.75" customHeight="1">
      <c r="A8" s="7" t="s">
        <v>29</v>
      </c>
      <c r="B8" s="7" t="s">
        <v>30</v>
      </c>
      <c r="C8" s="7" t="s">
        <v>31</v>
      </c>
      <c r="D8" s="7" t="s">
        <v>32</v>
      </c>
      <c r="E8" s="7" t="s">
        <v>33</v>
      </c>
      <c r="F8" s="7" t="s">
        <v>5</v>
      </c>
      <c r="G8" s="8">
        <v>43623</v>
      </c>
      <c r="H8" s="9">
        <v>5866680516</v>
      </c>
      <c r="I8" s="10" t="s">
        <v>34</v>
      </c>
    </row>
    <row r="9" spans="1:9" ht="36.75" customHeight="1">
      <c r="A9" s="7" t="s">
        <v>35</v>
      </c>
      <c r="B9" s="7" t="s">
        <v>36</v>
      </c>
      <c r="C9" s="7" t="s">
        <v>37</v>
      </c>
      <c r="D9" s="7" t="s">
        <v>38</v>
      </c>
      <c r="E9" s="7" t="s">
        <v>39</v>
      </c>
      <c r="F9" s="7" t="s">
        <v>40</v>
      </c>
      <c r="G9" s="11">
        <v>37363</v>
      </c>
      <c r="H9" s="9">
        <v>8658504895</v>
      </c>
      <c r="I9" s="10" t="s">
        <v>41</v>
      </c>
    </row>
    <row r="10" spans="1:9" ht="36.75" customHeight="1">
      <c r="A10" s="7" t="s">
        <v>42</v>
      </c>
      <c r="B10" s="7" t="s">
        <v>43</v>
      </c>
      <c r="C10" s="7" t="s">
        <v>44</v>
      </c>
      <c r="D10" s="7" t="s">
        <v>45</v>
      </c>
      <c r="E10" s="7" t="s">
        <v>10</v>
      </c>
      <c r="F10" s="7" t="s">
        <v>5</v>
      </c>
      <c r="G10" s="11">
        <v>43207</v>
      </c>
      <c r="H10" s="9">
        <v>6144458446</v>
      </c>
      <c r="I10" s="10" t="s">
        <v>46</v>
      </c>
    </row>
    <row r="11" spans="1:9" ht="36.75" customHeight="1">
      <c r="A11" s="7" t="s">
        <v>0</v>
      </c>
      <c r="B11" s="7" t="s">
        <v>47</v>
      </c>
      <c r="C11" s="7" t="s">
        <v>48</v>
      </c>
      <c r="D11" s="7" t="s">
        <v>3</v>
      </c>
      <c r="E11" s="7" t="s">
        <v>4</v>
      </c>
      <c r="F11" s="7" t="s">
        <v>5</v>
      </c>
      <c r="G11" s="8">
        <v>44092</v>
      </c>
      <c r="H11" s="9">
        <v>4403472560</v>
      </c>
      <c r="I11" s="10" t="s">
        <v>49</v>
      </c>
    </row>
    <row r="12" spans="1:9" ht="36.75" customHeight="1">
      <c r="A12" s="13" t="s">
        <v>50</v>
      </c>
      <c r="B12" s="13" t="s">
        <v>51</v>
      </c>
      <c r="C12" s="13" t="s">
        <v>52</v>
      </c>
      <c r="D12" s="13" t="s">
        <v>53</v>
      </c>
      <c r="E12" s="13" t="s">
        <v>54</v>
      </c>
      <c r="F12" s="13" t="s">
        <v>5</v>
      </c>
      <c r="G12" s="14">
        <v>43058</v>
      </c>
      <c r="H12" s="15">
        <v>7403449425</v>
      </c>
      <c r="I12" s="13" t="s">
        <v>55</v>
      </c>
    </row>
    <row r="13" spans="1:9" ht="36.75" customHeight="1">
      <c r="A13" s="16" t="s">
        <v>56</v>
      </c>
      <c r="B13" s="7" t="s">
        <v>57</v>
      </c>
      <c r="C13" s="7" t="s">
        <v>58</v>
      </c>
      <c r="D13" s="7" t="s">
        <v>59</v>
      </c>
      <c r="E13" s="7" t="s">
        <v>60</v>
      </c>
      <c r="F13" s="7" t="s">
        <v>5</v>
      </c>
      <c r="G13" s="11">
        <v>43125</v>
      </c>
      <c r="H13" s="9">
        <v>6146104744</v>
      </c>
      <c r="I13" s="10" t="s">
        <v>61</v>
      </c>
    </row>
    <row r="14" spans="1:9" ht="36.75" customHeight="1">
      <c r="A14" s="7" t="s">
        <v>62</v>
      </c>
      <c r="B14" s="7" t="s">
        <v>63</v>
      </c>
      <c r="C14" s="7" t="s">
        <v>64</v>
      </c>
      <c r="D14" s="7" t="s">
        <v>65</v>
      </c>
      <c r="E14" s="7" t="s">
        <v>66</v>
      </c>
      <c r="F14" s="7" t="s">
        <v>67</v>
      </c>
      <c r="G14" s="11">
        <v>26624</v>
      </c>
      <c r="H14" s="9">
        <v>3043648000</v>
      </c>
      <c r="I14" s="10" t="s">
        <v>68</v>
      </c>
    </row>
    <row r="15" spans="1:9" ht="36.75" customHeight="1">
      <c r="A15" s="13" t="s">
        <v>69</v>
      </c>
      <c r="B15" s="13" t="s">
        <v>30</v>
      </c>
      <c r="C15" s="13" t="s">
        <v>70</v>
      </c>
      <c r="D15" s="13" t="s">
        <v>71</v>
      </c>
      <c r="E15" s="13" t="s">
        <v>72</v>
      </c>
      <c r="F15" s="13" t="s">
        <v>5</v>
      </c>
      <c r="G15" s="14">
        <v>44012</v>
      </c>
      <c r="H15" s="15">
        <v>4409336825</v>
      </c>
      <c r="I15" s="13" t="s">
        <v>73</v>
      </c>
    </row>
    <row r="16" spans="1:9" ht="36.75" customHeight="1">
      <c r="A16" s="13" t="s">
        <v>74</v>
      </c>
      <c r="B16" s="13" t="s">
        <v>75</v>
      </c>
      <c r="C16" s="13" t="s">
        <v>76</v>
      </c>
      <c r="D16" s="13" t="s">
        <v>77</v>
      </c>
      <c r="E16" s="13" t="s">
        <v>78</v>
      </c>
      <c r="F16" s="13" t="s">
        <v>79</v>
      </c>
      <c r="G16" s="14">
        <v>60047</v>
      </c>
      <c r="H16" s="15">
        <v>8474388265</v>
      </c>
      <c r="I16" s="13" t="s">
        <v>80</v>
      </c>
    </row>
    <row r="17" spans="1:9" ht="36.75" customHeight="1">
      <c r="A17" s="7" t="s">
        <v>81</v>
      </c>
      <c r="B17" s="7" t="s">
        <v>82</v>
      </c>
      <c r="C17" s="7" t="s">
        <v>83</v>
      </c>
      <c r="D17" s="7" t="s">
        <v>84</v>
      </c>
      <c r="E17" s="7" t="s">
        <v>10</v>
      </c>
      <c r="F17" s="7" t="s">
        <v>5</v>
      </c>
      <c r="G17" s="8">
        <v>43232</v>
      </c>
      <c r="H17" s="9">
        <v>6148639724</v>
      </c>
      <c r="I17" s="10" t="s">
        <v>85</v>
      </c>
    </row>
    <row r="18" spans="1:9" ht="36.75" customHeight="1">
      <c r="A18" s="16" t="s">
        <v>86</v>
      </c>
      <c r="B18" s="7" t="s">
        <v>87</v>
      </c>
      <c r="C18" s="7" t="s">
        <v>88</v>
      </c>
      <c r="D18" s="7" t="s">
        <v>89</v>
      </c>
      <c r="E18" s="7" t="s">
        <v>90</v>
      </c>
      <c r="F18" s="7" t="s">
        <v>91</v>
      </c>
      <c r="G18" s="11">
        <v>48105</v>
      </c>
      <c r="H18" s="9">
        <v>7347571234</v>
      </c>
      <c r="I18" s="10" t="s">
        <v>92</v>
      </c>
    </row>
    <row r="19" spans="1:9" ht="36.75" customHeight="1">
      <c r="A19" s="7" t="s">
        <v>93</v>
      </c>
      <c r="B19" s="7" t="s">
        <v>94</v>
      </c>
      <c r="C19" s="7" t="s">
        <v>95</v>
      </c>
      <c r="D19" s="7" t="s">
        <v>96</v>
      </c>
      <c r="E19" s="7" t="s">
        <v>97</v>
      </c>
      <c r="F19" s="7" t="s">
        <v>5</v>
      </c>
      <c r="G19" s="11">
        <v>45323</v>
      </c>
      <c r="H19" s="9">
        <v>9378636275</v>
      </c>
      <c r="I19" s="10" t="s">
        <v>98</v>
      </c>
    </row>
    <row r="20" spans="1:9" ht="36.75" customHeight="1">
      <c r="A20" s="7" t="s">
        <v>99</v>
      </c>
      <c r="B20" s="7" t="s">
        <v>100</v>
      </c>
      <c r="C20" s="7" t="s">
        <v>101</v>
      </c>
      <c r="D20" s="7" t="s">
        <v>102</v>
      </c>
      <c r="E20" s="7" t="s">
        <v>103</v>
      </c>
      <c r="F20" s="7" t="s">
        <v>104</v>
      </c>
      <c r="G20" s="8">
        <v>33765</v>
      </c>
      <c r="H20" s="9">
        <v>7274476800</v>
      </c>
      <c r="I20" s="10" t="s">
        <v>105</v>
      </c>
    </row>
    <row r="21" spans="1:9" ht="36.75" customHeight="1">
      <c r="A21" s="7" t="s">
        <v>106</v>
      </c>
      <c r="B21" s="7" t="s">
        <v>107</v>
      </c>
      <c r="C21" s="7" t="s">
        <v>108</v>
      </c>
      <c r="D21" s="7" t="s">
        <v>109</v>
      </c>
      <c r="E21" s="7" t="s">
        <v>110</v>
      </c>
      <c r="F21" s="7" t="s">
        <v>5</v>
      </c>
      <c r="G21" s="8">
        <v>45011</v>
      </c>
      <c r="H21" s="9">
        <v>5138703162</v>
      </c>
      <c r="I21" s="10" t="s">
        <v>111</v>
      </c>
    </row>
    <row r="22" spans="1:9" ht="36.75" customHeight="1">
      <c r="A22" s="7" t="s">
        <v>112</v>
      </c>
      <c r="B22" s="7" t="s">
        <v>113</v>
      </c>
      <c r="C22" s="7" t="s">
        <v>114</v>
      </c>
      <c r="D22" s="7" t="s">
        <v>115</v>
      </c>
      <c r="E22" s="7" t="s">
        <v>116</v>
      </c>
      <c r="F22" s="7" t="s">
        <v>5</v>
      </c>
      <c r="G22" s="11">
        <v>43085</v>
      </c>
      <c r="H22" s="9">
        <v>6144330170</v>
      </c>
      <c r="I22" s="10" t="s">
        <v>117</v>
      </c>
    </row>
    <row r="23" spans="1:9" ht="36.75" customHeight="1">
      <c r="A23" s="13" t="s">
        <v>118</v>
      </c>
      <c r="B23" s="13" t="s">
        <v>119</v>
      </c>
      <c r="C23" s="13" t="s">
        <v>120</v>
      </c>
      <c r="D23" s="13" t="s">
        <v>121</v>
      </c>
      <c r="E23" s="13" t="s">
        <v>122</v>
      </c>
      <c r="F23" s="13" t="s">
        <v>5</v>
      </c>
      <c r="G23" s="14">
        <v>43068</v>
      </c>
      <c r="H23" s="15">
        <v>6147527921</v>
      </c>
      <c r="I23" s="13" t="s">
        <v>123</v>
      </c>
    </row>
    <row r="24" spans="1:9" ht="36.75" customHeight="1">
      <c r="A24" s="7" t="s">
        <v>124</v>
      </c>
      <c r="B24" s="7" t="s">
        <v>125</v>
      </c>
      <c r="C24" s="7" t="s">
        <v>126</v>
      </c>
      <c r="D24" s="7" t="s">
        <v>127</v>
      </c>
      <c r="E24" s="7" t="s">
        <v>128</v>
      </c>
      <c r="F24" s="7" t="s">
        <v>22</v>
      </c>
      <c r="G24" s="8">
        <v>47630</v>
      </c>
      <c r="H24" s="9">
        <v>8124596352</v>
      </c>
      <c r="I24" s="10" t="s">
        <v>129</v>
      </c>
    </row>
    <row r="25" spans="1:9" ht="36.75" customHeight="1">
      <c r="A25" s="7" t="s">
        <v>130</v>
      </c>
      <c r="B25" s="7" t="s">
        <v>131</v>
      </c>
      <c r="C25" s="7" t="s">
        <v>132</v>
      </c>
      <c r="D25" s="7" t="s">
        <v>133</v>
      </c>
      <c r="E25" s="17" t="s">
        <v>47</v>
      </c>
      <c r="F25" s="7" t="s">
        <v>91</v>
      </c>
      <c r="G25" s="11">
        <v>48096</v>
      </c>
      <c r="H25" s="9">
        <v>5867495600</v>
      </c>
      <c r="I25" s="10"/>
    </row>
    <row r="26" spans="1:9" ht="36.75" customHeight="1">
      <c r="A26" s="13" t="s">
        <v>42</v>
      </c>
      <c r="B26" s="13" t="s">
        <v>134</v>
      </c>
      <c r="C26" s="13" t="s">
        <v>135</v>
      </c>
      <c r="D26" s="13" t="s">
        <v>45</v>
      </c>
      <c r="E26" s="13" t="s">
        <v>10</v>
      </c>
      <c r="F26" s="13" t="s">
        <v>5</v>
      </c>
      <c r="G26" s="14">
        <v>43207</v>
      </c>
      <c r="H26" s="15">
        <v>6144458446</v>
      </c>
      <c r="I26" s="13" t="s">
        <v>136</v>
      </c>
    </row>
    <row r="27" spans="1:9" ht="36.75" customHeight="1">
      <c r="A27" s="7" t="s">
        <v>62</v>
      </c>
      <c r="B27" s="7" t="s">
        <v>137</v>
      </c>
      <c r="C27" s="7" t="s">
        <v>138</v>
      </c>
      <c r="D27" s="7" t="s">
        <v>65</v>
      </c>
      <c r="E27" s="7" t="s">
        <v>66</v>
      </c>
      <c r="F27" s="7" t="s">
        <v>67</v>
      </c>
      <c r="G27" s="11">
        <v>26624</v>
      </c>
      <c r="H27" s="9">
        <v>3043648000</v>
      </c>
      <c r="I27" s="10"/>
    </row>
    <row r="28" spans="1:9" ht="36.75" customHeight="1">
      <c r="A28" s="13" t="s">
        <v>139</v>
      </c>
      <c r="B28" s="13" t="s">
        <v>140</v>
      </c>
      <c r="C28" s="13" t="s">
        <v>141</v>
      </c>
      <c r="D28" s="13" t="s">
        <v>142</v>
      </c>
      <c r="E28" s="13" t="s">
        <v>143</v>
      </c>
      <c r="F28" s="13" t="s">
        <v>104</v>
      </c>
      <c r="G28" s="14">
        <v>32303</v>
      </c>
      <c r="H28" s="15">
        <v>8505911434</v>
      </c>
      <c r="I28" s="10" t="s">
        <v>144</v>
      </c>
    </row>
    <row r="29" spans="1:9" ht="36.75" customHeight="1">
      <c r="A29" s="7" t="s">
        <v>6</v>
      </c>
      <c r="B29" s="7" t="s">
        <v>134</v>
      </c>
      <c r="C29" s="7" t="s">
        <v>145</v>
      </c>
      <c r="D29" s="7" t="s">
        <v>9</v>
      </c>
      <c r="E29" s="7" t="s">
        <v>10</v>
      </c>
      <c r="F29" s="7" t="s">
        <v>5</v>
      </c>
      <c r="G29" s="11">
        <v>43232</v>
      </c>
      <c r="H29" s="9">
        <v>6146456872</v>
      </c>
      <c r="I29" s="10" t="s">
        <v>146</v>
      </c>
    </row>
    <row r="30" spans="1:9" ht="36.75" customHeight="1">
      <c r="A30" s="7" t="s">
        <v>147</v>
      </c>
      <c r="B30" s="7" t="s">
        <v>148</v>
      </c>
      <c r="C30" s="7" t="s">
        <v>149</v>
      </c>
      <c r="D30" s="7" t="s">
        <v>150</v>
      </c>
      <c r="E30" s="7" t="s">
        <v>151</v>
      </c>
      <c r="F30" s="7" t="s">
        <v>91</v>
      </c>
      <c r="G30" s="11">
        <v>48348</v>
      </c>
      <c r="H30" s="9">
        <v>2185750898</v>
      </c>
      <c r="I30" s="10" t="s">
        <v>152</v>
      </c>
    </row>
    <row r="31" spans="1:9" ht="36.75" customHeight="1">
      <c r="A31" s="16" t="s">
        <v>56</v>
      </c>
      <c r="B31" s="7" t="s">
        <v>153</v>
      </c>
      <c r="C31" s="7" t="s">
        <v>154</v>
      </c>
      <c r="D31" s="7" t="s">
        <v>59</v>
      </c>
      <c r="E31" s="7" t="s">
        <v>60</v>
      </c>
      <c r="F31" s="7" t="s">
        <v>5</v>
      </c>
      <c r="G31" s="11">
        <v>43125</v>
      </c>
      <c r="H31" s="9">
        <v>6146104744</v>
      </c>
      <c r="I31" s="10" t="s">
        <v>155</v>
      </c>
    </row>
    <row r="32" spans="1:9" ht="36.75" customHeight="1">
      <c r="A32" s="7" t="s">
        <v>156</v>
      </c>
      <c r="B32" s="7" t="s">
        <v>157</v>
      </c>
      <c r="C32" s="7" t="s">
        <v>158</v>
      </c>
      <c r="D32" s="7" t="s">
        <v>159</v>
      </c>
      <c r="E32" s="7" t="s">
        <v>160</v>
      </c>
      <c r="F32" s="7" t="s">
        <v>5</v>
      </c>
      <c r="G32" s="11">
        <v>43551</v>
      </c>
      <c r="H32" s="9">
        <v>4198730555</v>
      </c>
      <c r="I32" s="10" t="s">
        <v>161</v>
      </c>
    </row>
    <row r="33" spans="1:9" ht="36.75" customHeight="1">
      <c r="A33" s="7" t="s">
        <v>162</v>
      </c>
      <c r="B33" s="7" t="s">
        <v>163</v>
      </c>
      <c r="C33" s="7" t="s">
        <v>164</v>
      </c>
      <c r="D33" s="7" t="s">
        <v>165</v>
      </c>
      <c r="E33" s="7" t="s">
        <v>10</v>
      </c>
      <c r="F33" s="7" t="s">
        <v>5</v>
      </c>
      <c r="G33" s="11">
        <v>43219</v>
      </c>
      <c r="H33" s="9">
        <v>6142528422</v>
      </c>
      <c r="I33" s="10" t="s">
        <v>166</v>
      </c>
    </row>
    <row r="34" spans="1:9" ht="36.75" customHeight="1">
      <c r="A34" s="7" t="s">
        <v>162</v>
      </c>
      <c r="B34" s="7" t="s">
        <v>134</v>
      </c>
      <c r="C34" s="7" t="s">
        <v>164</v>
      </c>
      <c r="D34" s="7" t="s">
        <v>165</v>
      </c>
      <c r="E34" s="7" t="s">
        <v>10</v>
      </c>
      <c r="F34" s="7" t="s">
        <v>5</v>
      </c>
      <c r="G34" s="11">
        <v>43219</v>
      </c>
      <c r="H34" s="9">
        <v>6142528422</v>
      </c>
      <c r="I34" s="10" t="s">
        <v>167</v>
      </c>
    </row>
    <row r="35" spans="1:9" ht="36.75" customHeight="1">
      <c r="A35" s="7" t="s">
        <v>162</v>
      </c>
      <c r="B35" s="7" t="s">
        <v>168</v>
      </c>
      <c r="C35" s="7" t="s">
        <v>164</v>
      </c>
      <c r="D35" s="7" t="s">
        <v>165</v>
      </c>
      <c r="E35" s="7" t="s">
        <v>10</v>
      </c>
      <c r="F35" s="7" t="s">
        <v>5</v>
      </c>
      <c r="G35" s="11">
        <v>43219</v>
      </c>
      <c r="H35" s="9">
        <v>6142528422</v>
      </c>
      <c r="I35" s="10" t="s">
        <v>169</v>
      </c>
    </row>
    <row r="36" spans="1:9" ht="36.75" customHeight="1">
      <c r="A36" s="7" t="s">
        <v>170</v>
      </c>
      <c r="B36" s="7" t="s">
        <v>171</v>
      </c>
      <c r="C36" s="7" t="s">
        <v>172</v>
      </c>
      <c r="D36" s="7" t="s">
        <v>173</v>
      </c>
      <c r="E36" s="7" t="s">
        <v>174</v>
      </c>
      <c r="F36" s="7" t="s">
        <v>5</v>
      </c>
      <c r="G36" s="8">
        <v>44023</v>
      </c>
      <c r="H36" s="9">
        <v>4405435195</v>
      </c>
      <c r="I36" s="10" t="s">
        <v>175</v>
      </c>
    </row>
    <row r="37" spans="1:9" ht="36.75" customHeight="1">
      <c r="A37" s="7" t="s">
        <v>162</v>
      </c>
      <c r="B37" s="7" t="s">
        <v>176</v>
      </c>
      <c r="C37" s="7" t="s">
        <v>177</v>
      </c>
      <c r="D37" s="7" t="s">
        <v>165</v>
      </c>
      <c r="E37" s="7" t="s">
        <v>10</v>
      </c>
      <c r="F37" s="7" t="s">
        <v>5</v>
      </c>
      <c r="G37" s="11">
        <v>43219</v>
      </c>
      <c r="H37" s="9">
        <v>6142528422</v>
      </c>
      <c r="I37" s="10" t="s">
        <v>178</v>
      </c>
    </row>
    <row r="38" spans="1:9" ht="36.75" customHeight="1">
      <c r="A38" s="13" t="s">
        <v>179</v>
      </c>
      <c r="B38" s="13" t="s">
        <v>180</v>
      </c>
      <c r="C38" s="13" t="s">
        <v>181</v>
      </c>
      <c r="D38" s="13" t="s">
        <v>142</v>
      </c>
      <c r="E38" s="13" t="s">
        <v>143</v>
      </c>
      <c r="F38" s="13" t="s">
        <v>104</v>
      </c>
      <c r="G38" s="14">
        <v>32303</v>
      </c>
      <c r="H38" s="15">
        <v>8009898298</v>
      </c>
      <c r="I38" s="10" t="s">
        <v>182</v>
      </c>
    </row>
    <row r="39" spans="1:9" ht="36.75" customHeight="1">
      <c r="A39" s="7" t="s">
        <v>130</v>
      </c>
      <c r="B39" s="7" t="s">
        <v>183</v>
      </c>
      <c r="C39" s="7" t="s">
        <v>184</v>
      </c>
      <c r="D39" s="7" t="s">
        <v>133</v>
      </c>
      <c r="E39" s="17" t="s">
        <v>47</v>
      </c>
      <c r="F39" s="7" t="s">
        <v>91</v>
      </c>
      <c r="G39" s="11">
        <v>48096</v>
      </c>
      <c r="H39" s="9">
        <v>5867495600</v>
      </c>
      <c r="I39" s="10" t="s">
        <v>185</v>
      </c>
    </row>
    <row r="40" spans="1:9" ht="36.75" customHeight="1">
      <c r="A40" s="13" t="s">
        <v>186</v>
      </c>
      <c r="B40" s="13" t="s">
        <v>168</v>
      </c>
      <c r="C40" s="13" t="s">
        <v>187</v>
      </c>
      <c r="D40" s="13" t="s">
        <v>188</v>
      </c>
      <c r="E40" s="13" t="s">
        <v>189</v>
      </c>
      <c r="F40" s="13" t="s">
        <v>5</v>
      </c>
      <c r="G40" s="14">
        <v>44418</v>
      </c>
      <c r="H40" s="15">
        <v>3307722421</v>
      </c>
      <c r="I40" s="13" t="s">
        <v>190</v>
      </c>
    </row>
    <row r="41" spans="1:9" ht="36.75" customHeight="1">
      <c r="A41" s="13" t="s">
        <v>191</v>
      </c>
      <c r="B41" s="13" t="s">
        <v>192</v>
      </c>
      <c r="C41" s="13" t="s">
        <v>193</v>
      </c>
      <c r="D41" s="13" t="s">
        <v>194</v>
      </c>
      <c r="E41" s="13" t="s">
        <v>10</v>
      </c>
      <c r="F41" s="13" t="s">
        <v>5</v>
      </c>
      <c r="G41" s="14">
        <v>43220</v>
      </c>
      <c r="H41" s="15">
        <v>6144367600</v>
      </c>
      <c r="I41" s="10" t="s">
        <v>195</v>
      </c>
    </row>
  </sheetData>
  <pageMargins left="0.7" right="0.7" top="0.75" bottom="0.75" header="0.3" footer="0.3"/>
  <pageSetup scale="65" orientation="landscape" horizontalDpi="4294967293" verticalDpi="0" r:id="rId1"/>
  <headerFooter>
    <oddHeader>&amp;C&amp;16 2012 Ohio Storage Tank Conference
November 28, 2012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Mott-Smith</dc:creator>
  <cp:lastModifiedBy>Ian Mott-Smith</cp:lastModifiedBy>
  <cp:lastPrinted>2012-11-27T02:00:00Z</cp:lastPrinted>
  <dcterms:created xsi:type="dcterms:W3CDTF">2012-11-27T01:56:49Z</dcterms:created>
  <dcterms:modified xsi:type="dcterms:W3CDTF">2012-11-27T02:00:47Z</dcterms:modified>
</cp:coreProperties>
</file>